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1_210_10\Desktop\РАСКРЫТИЕ 2020\2020\"/>
    </mc:Choice>
  </mc:AlternateContent>
  <bookViews>
    <workbookView xWindow="0" yWindow="0" windowWidth="28800" windowHeight="12375"/>
  </bookViews>
  <sheets>
    <sheet name="19 г абз.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9" i="1"/>
  <c r="F8" i="1"/>
  <c r="F19" i="1" l="1"/>
  <c r="F18" i="1"/>
  <c r="F17" i="1"/>
  <c r="F16" i="1"/>
  <c r="F15" i="1"/>
  <c r="F14" i="1"/>
  <c r="F13" i="1"/>
  <c r="F12" i="1"/>
  <c r="F11" i="1"/>
  <c r="F10" i="1"/>
  <c r="F20" i="1" l="1"/>
</calcChain>
</file>

<file path=xl/sharedStrings.xml><?xml version="1.0" encoding="utf-8"?>
<sst xmlns="http://schemas.openxmlformats.org/spreadsheetml/2006/main" count="18" uniqueCount="18">
  <si>
    <t>Период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</si>
  <si>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</si>
  <si>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</si>
  <si>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</si>
  <si>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</si>
  <si>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</si>
  <si>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</si>
  <si>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</si>
  <si>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</si>
  <si>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</si>
  <si>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</si>
  <si>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Затраты ОАО "ЗВИ" на покупку потерь в собственных сетях</t>
  </si>
  <si>
    <t>Стоимость покупки  потерь (руб/кВтч)</t>
  </si>
  <si>
    <t>Потери( кВтч)</t>
  </si>
  <si>
    <t>Затраты на оплату потерь                        (рубли,  без НДС)</t>
  </si>
  <si>
    <t>Январь</t>
  </si>
  <si>
    <t>Февраль</t>
  </si>
  <si>
    <t>Итого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</si>
</sst>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/>
    <xf numFmtId="2" fontId="0" fillId="0" borderId="3" xfId="0" applyNumberFormat="1" applyBorder="1" applyAlignment="1">
      <alignment horizontal="center"/>
    </xf>
    <xf numFmtId="0" fontId="0" fillId="0" borderId="0" xfId="0" applyFill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1"/>
  <sheetViews>
    <sheetView tabSelected="1" workbookViewId="0">
      <selection activeCell="E20" sqref="E20"/>
    </sheetView>
  </sheetViews>
  <sheetFormatPr defaultRowHeight="15" x14ac:dyDescent="0.25"/>
  <cols>
    <col min="3" max="3" width="18.42578125" customWidth="1"/>
    <col min="4" max="4" width="18.85546875" customWidth="1"/>
    <col min="5" max="5" width="21" customWidth="1"/>
    <col min="6" max="6" width="20" customWidth="1"/>
  </cols>
  <sheetData>
    <row r="2" spans="3:6" ht="15.75" x14ac:dyDescent="0.25">
      <c r="C2" s="18" t="s">
        <v>11</v>
      </c>
      <c r="D2" s="18"/>
      <c r="E2" s="18"/>
      <c r="F2" s="18"/>
    </row>
    <row r="6" spans="3:6" ht="15.75" thickBot="1" x14ac:dyDescent="0.3"/>
    <row r="7" spans="3:6" ht="48.75" customHeight="1" x14ac:dyDescent="0.25">
      <c r="C7" s="7" t="s">
        <v>0</v>
      </c>
      <c r="D7" s="8" t="s">
        <v>12</v>
      </c>
      <c r="E7" s="9" t="s">
        <v>13</v>
      </c>
      <c r="F7" s="10" t="s">
        <v>14</v>
      </c>
    </row>
    <row r="8" spans="3:6" ht="27.95" customHeight="1" x14ac:dyDescent="0.25">
      <c r="C8" s="16" t="s">
        <v>15</v>
      </c>
      <c r="D8" s="1">
        <v>3.9861103450000002</v>
      </c>
      <c r="E8" s="3">
        <v>65473</v>
      </c>
      <c r="F8" s="5">
        <f t="shared" ref="F8:F9" si="0">E8*D8</f>
        <v>260982.60261818502</v>
      </c>
    </row>
    <row r="9" spans="3:6" ht="27.95" customHeight="1" x14ac:dyDescent="0.25">
      <c r="C9" s="16" t="s">
        <v>16</v>
      </c>
      <c r="D9" s="1">
        <v>4.1587079830000002</v>
      </c>
      <c r="E9" s="3">
        <v>63038</v>
      </c>
      <c r="F9" s="5">
        <f t="shared" si="0"/>
        <v>262156.63383235404</v>
      </c>
    </row>
    <row r="10" spans="3:6" ht="27.95" customHeight="1" x14ac:dyDescent="0.25">
      <c r="C10" s="4" t="s">
        <v>1</v>
      </c>
      <c r="D10" s="2">
        <v>4.0036561869999998</v>
      </c>
      <c r="E10" s="3">
        <v>62888</v>
      </c>
      <c r="F10" s="5">
        <f>E10*D10</f>
        <v>251781.930288056</v>
      </c>
    </row>
    <row r="11" spans="3:6" ht="27.95" customHeight="1" x14ac:dyDescent="0.25">
      <c r="C11" s="4" t="s">
        <v>2</v>
      </c>
      <c r="D11" s="2">
        <v>3.7047537739999998</v>
      </c>
      <c r="E11" s="3">
        <v>35902</v>
      </c>
      <c r="F11" s="5">
        <f t="shared" ref="F11:F19" si="1">E11*D11</f>
        <v>133008.06999414798</v>
      </c>
    </row>
    <row r="12" spans="3:6" ht="27.95" customHeight="1" x14ac:dyDescent="0.25">
      <c r="C12" s="4" t="s">
        <v>3</v>
      </c>
      <c r="D12" s="1">
        <v>3.8643559010000001</v>
      </c>
      <c r="E12" s="3">
        <v>31405</v>
      </c>
      <c r="F12" s="5">
        <f t="shared" si="1"/>
        <v>121360.097070905</v>
      </c>
    </row>
    <row r="13" spans="3:6" ht="27.95" customHeight="1" x14ac:dyDescent="0.25">
      <c r="C13" s="4" t="s">
        <v>4</v>
      </c>
      <c r="D13" s="1">
        <v>4.2471994510000002</v>
      </c>
      <c r="E13" s="3">
        <v>47378</v>
      </c>
      <c r="F13" s="5">
        <f t="shared" si="1"/>
        <v>201223.81558947801</v>
      </c>
    </row>
    <row r="14" spans="3:6" ht="27.95" customHeight="1" x14ac:dyDescent="0.25">
      <c r="C14" s="4" t="s">
        <v>5</v>
      </c>
      <c r="D14" s="2">
        <v>4.3253317190000002</v>
      </c>
      <c r="E14" s="3">
        <v>52214</v>
      </c>
      <c r="F14" s="5">
        <f t="shared" si="1"/>
        <v>225842.87037586601</v>
      </c>
    </row>
    <row r="15" spans="3:6" ht="27.95" customHeight="1" x14ac:dyDescent="0.25">
      <c r="C15" s="4" t="s">
        <v>6</v>
      </c>
      <c r="D15" s="2">
        <v>4.2597079229999997</v>
      </c>
      <c r="E15" s="3">
        <v>50467</v>
      </c>
      <c r="F15" s="5">
        <f t="shared" si="1"/>
        <v>214974.67975004099</v>
      </c>
    </row>
    <row r="16" spans="3:6" ht="27.95" customHeight="1" x14ac:dyDescent="0.25">
      <c r="C16" s="4" t="s">
        <v>7</v>
      </c>
      <c r="D16" s="1">
        <v>4.2397572459999999</v>
      </c>
      <c r="E16" s="3">
        <v>48353</v>
      </c>
      <c r="F16" s="5">
        <f t="shared" si="1"/>
        <v>205004.98211583801</v>
      </c>
    </row>
    <row r="17" spans="3:6" ht="27.95" customHeight="1" x14ac:dyDescent="0.25">
      <c r="C17" s="4" t="s">
        <v>8</v>
      </c>
      <c r="D17" s="14">
        <v>4.1236818050000004</v>
      </c>
      <c r="E17" s="3">
        <v>53109</v>
      </c>
      <c r="F17" s="5">
        <f t="shared" si="1"/>
        <v>219004.61698174503</v>
      </c>
    </row>
    <row r="18" spans="3:6" ht="27.95" customHeight="1" x14ac:dyDescent="0.25">
      <c r="C18" s="4" t="s">
        <v>9</v>
      </c>
      <c r="D18" s="1">
        <v>4.1588703430000002</v>
      </c>
      <c r="E18" s="3">
        <v>57679</v>
      </c>
      <c r="F18" s="5">
        <f t="shared" si="1"/>
        <v>239879.482513897</v>
      </c>
    </row>
    <row r="19" spans="3:6" ht="27.95" customHeight="1" x14ac:dyDescent="0.25">
      <c r="C19" s="4" t="s">
        <v>10</v>
      </c>
      <c r="D19" s="15">
        <v>3.9880708399999998</v>
      </c>
      <c r="E19" s="3">
        <v>65839</v>
      </c>
      <c r="F19" s="5">
        <f t="shared" si="1"/>
        <v>262570.59603476</v>
      </c>
    </row>
    <row r="20" spans="3:6" ht="27.95" customHeight="1" thickBot="1" x14ac:dyDescent="0.3">
      <c r="C20" s="11" t="s">
        <v>17</v>
      </c>
      <c r="D20" s="12"/>
      <c r="E20" s="13">
        <f>SUM(E8:E19)</f>
        <v>633745</v>
      </c>
      <c r="F20" s="17">
        <f>SUM(F8:F19)</f>
        <v>2597790.3771652733</v>
      </c>
    </row>
    <row r="21" spans="3:6" x14ac:dyDescent="0.25">
      <c r="D21" s="6"/>
    </row>
  </sheetData>
  <mergeCells count="1">
    <mergeCell ref="C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г абз.3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11_210_10</dc:creator>
  <cp:lastModifiedBy>11_210_10</cp:lastModifiedBy>
  <dcterms:created xsi:type="dcterms:W3CDTF">2019-05-22T14:03:19Z</dcterms:created>
  <dcterms:modified xsi:type="dcterms:W3CDTF">2021-06-03T12:32:43Z</dcterms:modified>
</cp:coreProperties>
</file>